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Freight" sheetId="1" r:id="rId1"/>
    <sheet name="For Sale" sheetId="2" r:id="rId2"/>
    <sheet name="Wanted" sheetId="3" r:id="rId3"/>
    <sheet name="Miscellaneous" sheetId="4" r:id="rId4"/>
  </sheets>
  <definedNames/>
  <calcPr fullCalcOnLoad="1"/>
</workbook>
</file>

<file path=xl/sharedStrings.xml><?xml version="1.0" encoding="utf-8"?>
<sst xmlns="http://schemas.openxmlformats.org/spreadsheetml/2006/main" count="73" uniqueCount="47">
  <si>
    <t>Shoes and Accessories</t>
  </si>
  <si>
    <t>Fresh Fruits and Vegetables</t>
  </si>
  <si>
    <t>Cyclops X</t>
  </si>
  <si>
    <t>Darling</t>
  </si>
  <si>
    <t>Penalty / Day</t>
  </si>
  <si>
    <t>Payment</t>
  </si>
  <si>
    <t>cost / t</t>
  </si>
  <si>
    <t>Data</t>
  </si>
  <si>
    <t>Fresh Meat</t>
  </si>
  <si>
    <t>Chipwi</t>
  </si>
  <si>
    <t>Life Extension Drugs</t>
  </si>
  <si>
    <t>Item</t>
  </si>
  <si>
    <t>Ammunition *</t>
  </si>
  <si>
    <t>Playa Blanca</t>
  </si>
  <si>
    <t>Straits</t>
  </si>
  <si>
    <t>Semi-Conductor Circuit Boards</t>
  </si>
  <si>
    <t>Grav Generators</t>
  </si>
  <si>
    <t>Delivery Date</t>
  </si>
  <si>
    <t>value</t>
  </si>
  <si>
    <t>Gold</t>
  </si>
  <si>
    <t>Rare Earth Compounds</t>
  </si>
  <si>
    <t>Mail</t>
  </si>
  <si>
    <t>m3/t</t>
  </si>
  <si>
    <t>Hardened Computer Components</t>
  </si>
  <si>
    <t>Escrow</t>
  </si>
  <si>
    <t>Bulk Tobacco</t>
  </si>
  <si>
    <t>Purified Phosphates</t>
  </si>
  <si>
    <t>Delivery</t>
  </si>
  <si>
    <t>Unprocessed Tin Ore</t>
  </si>
  <si>
    <t>Constance</t>
  </si>
  <si>
    <t>Acid Compounds</t>
  </si>
  <si>
    <t>m3</t>
  </si>
  <si>
    <t>Bulk Grain and Beans</t>
  </si>
  <si>
    <t>Projectile Rifles *</t>
  </si>
  <si>
    <t>New Paris</t>
  </si>
  <si>
    <t>Reactor Components</t>
  </si>
  <si>
    <t>Enterprise</t>
  </si>
  <si>
    <t>value / t</t>
  </si>
  <si>
    <t>t</t>
  </si>
  <si>
    <t>Patera</t>
  </si>
  <si>
    <t>Music Data Crystals</t>
  </si>
  <si>
    <t>Light Grav Haulers</t>
  </si>
  <si>
    <t>Hallucino-Gin *</t>
  </si>
  <si>
    <t>Diversion</t>
  </si>
  <si>
    <t>Destination</t>
  </si>
  <si>
    <t>Designer Clothing</t>
  </si>
  <si>
    <t>Carbon Fiber Pressure Plating</t>
  </si>
</sst>
</file>

<file path=xl/styles.xml><?xml version="1.0" encoding="utf-8"?>
<styleSheet xmlns="http://schemas.openxmlformats.org/spreadsheetml/2006/main">
  <numFmts count="2">
    <numFmt numFmtId="165" formatCode="&quot;$&quot;#,##0"/>
    <numFmt numFmtId="166" formatCode="m/d/yyyy;@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wrapText="1"/>
    </xf>
    <xf numFmtId="165" fontId="0" fillId="0" borderId="0" xfId="0" applyNumberFormat="1" applyFont="1" applyFill="1" applyAlignment="1">
      <alignment wrapText="1"/>
    </xf>
    <xf numFmtId="166" fontId="0" fillId="0" borderId="0" xfId="0" applyNumberFormat="1" applyFont="1" applyFill="1" applyAlignment="1">
      <alignment wrapText="1"/>
    </xf>
    <xf numFmtId="165" fontId="0" fillId="2" borderId="0" xfId="0" applyNumberFormat="1" applyFont="1" applyFill="1" applyAlignment="1">
      <alignment wrapText="1"/>
    </xf>
    <xf numFmtId="0" fontId="0" fillId="2" borderId="0" xfId="0" applyNumberFormat="1" applyFont="1" applyFill="1" applyAlignment="1">
      <alignment wrapText="1"/>
    </xf>
    <xf numFmtId="166" fontId="0" fillId="2" borderId="0" xfId="0" applyNumberFormat="1" applyFont="1" applyFill="1" applyAlignment="1">
      <alignment wrapText="1"/>
    </xf>
    <xf numFmtId="4" fontId="0" fillId="0" borderId="0" xfId="0" applyNumberFormat="1" applyFont="1" applyFill="1" applyAlignment="1">
      <alignment wrapText="1"/>
    </xf>
    <xf numFmtId="0" fontId="1" fillId="0" borderId="0" xfId="0" applyNumberFormat="1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1C7E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7.140625" defaultRowHeight="12.75" customHeight="1"/>
  <cols>
    <col min="1" max="1" width="25.8515625" style="0" customWidth="1"/>
    <col min="2" max="20" width="17.140625" style="0" customWidth="1"/>
  </cols>
  <sheetData>
    <row r="1" spans="1:8" ht="12.75" customHeight="1">
      <c r="A1" s="1" t="s">
        <v>11</v>
      </c>
      <c r="B1" s="1" t="s">
        <v>4</v>
      </c>
      <c r="C1" s="1" t="s">
        <v>5</v>
      </c>
      <c r="D1" s="1" t="s">
        <v>24</v>
      </c>
      <c r="E1" s="1" t="s">
        <v>31</v>
      </c>
      <c r="F1" s="1" t="s">
        <v>38</v>
      </c>
      <c r="G1" s="1" t="s">
        <v>17</v>
      </c>
      <c r="H1" s="1" t="s">
        <v>44</v>
      </c>
    </row>
    <row r="2" spans="1:8" ht="25.5">
      <c r="A2" s="2" t="s">
        <v>1</v>
      </c>
      <c r="B2" s="3">
        <v>8514</v>
      </c>
      <c r="C2" s="3">
        <v>25802</v>
      </c>
      <c r="D2" s="3">
        <v>774060</v>
      </c>
      <c r="E2" s="2">
        <v>97</v>
      </c>
      <c r="F2" s="2">
        <v>14</v>
      </c>
      <c r="G2" s="4">
        <v>345008</v>
      </c>
      <c r="H2" s="2" t="s">
        <v>34</v>
      </c>
    </row>
    <row r="3" spans="1:8" ht="12.75" customHeight="1">
      <c r="A3" s="2" t="s">
        <v>16</v>
      </c>
      <c r="B3" s="3">
        <v>633</v>
      </c>
      <c r="C3" s="3">
        <v>9044</v>
      </c>
      <c r="D3" s="3">
        <v>1085280</v>
      </c>
      <c r="E3" s="2">
        <v>34</v>
      </c>
      <c r="F3" s="2">
        <v>34</v>
      </c>
      <c r="G3" s="4">
        <v>345017</v>
      </c>
      <c r="H3" s="2" t="s">
        <v>9</v>
      </c>
    </row>
    <row r="4" spans="1:8" ht="12.75" customHeight="1">
      <c r="A4" s="2" t="s">
        <v>42</v>
      </c>
      <c r="B4" s="3">
        <v>4212</v>
      </c>
      <c r="C4" s="3">
        <v>30086</v>
      </c>
      <c r="D4" s="3">
        <v>2406900</v>
      </c>
      <c r="E4" s="2">
        <v>113</v>
      </c>
      <c r="F4" s="2">
        <v>28</v>
      </c>
      <c r="G4" s="4">
        <v>345006</v>
      </c>
      <c r="H4" s="2" t="s">
        <v>2</v>
      </c>
    </row>
    <row r="5" spans="1:8" ht="12.75" customHeight="1">
      <c r="A5" s="2" t="s">
        <v>21</v>
      </c>
      <c r="B5" s="5">
        <v>790</v>
      </c>
      <c r="C5" s="5">
        <v>7905</v>
      </c>
      <c r="D5" s="5">
        <v>9486</v>
      </c>
      <c r="E5" s="6">
        <v>30</v>
      </c>
      <c r="F5" s="6">
        <v>7</v>
      </c>
      <c r="G5" s="7">
        <v>345010</v>
      </c>
      <c r="H5" s="6" t="s">
        <v>34</v>
      </c>
    </row>
    <row r="6" spans="1:8" ht="12.75" customHeight="1">
      <c r="A6" s="2" t="s">
        <v>33</v>
      </c>
      <c r="B6" s="3">
        <v>643</v>
      </c>
      <c r="C6" s="3">
        <v>3066</v>
      </c>
      <c r="D6" s="3">
        <v>122640</v>
      </c>
      <c r="E6" s="2">
        <v>12</v>
      </c>
      <c r="F6" s="2">
        <v>4</v>
      </c>
      <c r="G6" s="4">
        <v>345010</v>
      </c>
      <c r="H6" s="2" t="s">
        <v>39</v>
      </c>
    </row>
    <row r="7" spans="1:8" ht="25.5">
      <c r="A7" s="2" t="s">
        <v>0</v>
      </c>
      <c r="B7" s="5">
        <v>4298</v>
      </c>
      <c r="C7" s="5">
        <v>47763</v>
      </c>
      <c r="D7" s="5">
        <v>2483676</v>
      </c>
      <c r="E7" s="6">
        <v>183</v>
      </c>
      <c r="F7" s="6">
        <v>45</v>
      </c>
      <c r="G7" s="7">
        <v>345014</v>
      </c>
      <c r="H7" s="6" t="s">
        <v>34</v>
      </c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/>
  </sheetViews>
  <sheetFormatPr defaultColWidth="17.140625" defaultRowHeight="12.75" customHeight="1"/>
  <cols>
    <col min="1" max="1" width="31.7109375" style="0" customWidth="1"/>
    <col min="2" max="20" width="17.140625" style="0" customWidth="1"/>
  </cols>
  <sheetData>
    <row r="1" spans="1:6" ht="12.75" customHeight="1">
      <c r="A1" s="1" t="s">
        <v>11</v>
      </c>
      <c r="B1" s="1" t="s">
        <v>18</v>
      </c>
      <c r="C1" s="1" t="s">
        <v>31</v>
      </c>
      <c r="D1" s="1" t="s">
        <v>38</v>
      </c>
      <c r="E1" s="1" t="s">
        <v>6</v>
      </c>
      <c r="F1" s="1" t="s">
        <v>22</v>
      </c>
    </row>
    <row r="2" spans="1:6" ht="12.75" customHeight="1">
      <c r="A2" s="2" t="s">
        <v>12</v>
      </c>
      <c r="B2" s="3">
        <v>157760</v>
      </c>
      <c r="C2" s="2">
        <v>16</v>
      </c>
      <c r="D2" s="2">
        <v>5</v>
      </c>
      <c r="E2" s="3">
        <f>B2/D2</f>
      </c>
      <c r="F2" s="8">
        <f>C2/D2</f>
      </c>
    </row>
    <row r="3" spans="1:6" ht="25.5">
      <c r="A3" s="2" t="s">
        <v>32</v>
      </c>
      <c r="B3" s="3">
        <v>560736</v>
      </c>
      <c r="C3" s="2">
        <v>108</v>
      </c>
      <c r="D3" s="2">
        <v>16</v>
      </c>
      <c r="E3" s="3">
        <f>B3/D3</f>
      </c>
      <c r="F3" s="8">
        <f>C3/D3</f>
      </c>
    </row>
    <row r="4" spans="1:6" ht="12.75" customHeight="1">
      <c r="A4" s="2" t="s">
        <v>45</v>
      </c>
      <c r="B4" s="3">
        <v>3806946</v>
      </c>
      <c r="C4" s="2">
        <v>297</v>
      </c>
      <c r="D4" s="2">
        <v>74</v>
      </c>
      <c r="E4" s="3">
        <f>B4/D4</f>
      </c>
      <c r="F4" s="8">
        <f>C4/D4</f>
      </c>
    </row>
    <row r="5" spans="1:6" ht="25.5">
      <c r="A5" s="2" t="s">
        <v>1</v>
      </c>
      <c r="B5" s="3">
        <v>223200</v>
      </c>
      <c r="C5" s="2">
        <v>16</v>
      </c>
      <c r="D5" s="2">
        <v>2</v>
      </c>
      <c r="E5" s="3">
        <f>B5/D5</f>
      </c>
      <c r="F5" s="8">
        <f>C5/D5</f>
      </c>
    </row>
    <row r="6" spans="1:6" ht="12.75" customHeight="1">
      <c r="A6" s="2" t="s">
        <v>8</v>
      </c>
      <c r="B6" s="3">
        <v>169920</v>
      </c>
      <c r="C6" s="2">
        <v>24</v>
      </c>
      <c r="D6" s="2">
        <v>3</v>
      </c>
      <c r="E6" s="3">
        <f>B6/D6</f>
      </c>
      <c r="F6" s="8">
        <f>C6/D6</f>
      </c>
    </row>
    <row r="7" spans="1:6" ht="12.75" customHeight="1">
      <c r="A7" s="2" t="s">
        <v>19</v>
      </c>
      <c r="B7" s="3">
        <v>3253800</v>
      </c>
      <c r="C7" s="2">
        <v>66</v>
      </c>
      <c r="D7" s="2">
        <v>264</v>
      </c>
      <c r="E7" s="3">
        <f>B7/D7</f>
      </c>
      <c r="F7" s="8">
        <f>C7/D7</f>
      </c>
    </row>
    <row r="8" spans="1:6" ht="38.25">
      <c r="A8" s="2" t="s">
        <v>23</v>
      </c>
      <c r="B8" s="3">
        <v>520608</v>
      </c>
      <c r="C8" s="2">
        <v>33</v>
      </c>
      <c r="D8" s="2">
        <v>8</v>
      </c>
      <c r="E8" s="3">
        <f>B8/D8</f>
      </c>
      <c r="F8" s="8">
        <f>C8/D8</f>
      </c>
    </row>
    <row r="9" spans="1:6" ht="25.5">
      <c r="A9" s="2" t="s">
        <v>10</v>
      </c>
      <c r="B9" s="3">
        <v>295800</v>
      </c>
      <c r="C9" s="2">
        <v>10</v>
      </c>
      <c r="D9" s="2">
        <v>2</v>
      </c>
      <c r="E9" s="3">
        <f>B9/D9</f>
      </c>
      <c r="F9" s="8">
        <f>C9/D9</f>
      </c>
    </row>
    <row r="10" spans="1:6" ht="25.5">
      <c r="A10" s="2" t="s">
        <v>35</v>
      </c>
      <c r="B10" s="3">
        <v>2514300</v>
      </c>
      <c r="C10" s="2">
        <v>85</v>
      </c>
      <c r="D10" s="2">
        <v>85</v>
      </c>
      <c r="E10" s="3">
        <f>B10/D10</f>
      </c>
      <c r="F10" s="8">
        <f>C10/D10</f>
      </c>
    </row>
    <row r="11" spans="1:6" ht="25.5">
      <c r="A11" s="2" t="s">
        <v>15</v>
      </c>
      <c r="B11" s="3">
        <v>108953</v>
      </c>
      <c r="C11" s="2">
        <v>17</v>
      </c>
      <c r="D11" s="2">
        <v>4</v>
      </c>
      <c r="E11" s="3">
        <f>B11/D11</f>
      </c>
      <c r="F11" s="8">
        <f>C11/D11</f>
      </c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/>
  </sheetViews>
  <sheetFormatPr defaultColWidth="17.140625" defaultRowHeight="12.75" customHeight="1"/>
  <cols>
    <col min="1" max="1" width="27.7109375" style="0" customWidth="1"/>
    <col min="2" max="20" width="17.140625" style="0" customWidth="1"/>
  </cols>
  <sheetData>
    <row r="1" spans="1:5" ht="12.75" customHeight="1">
      <c r="A1" s="1" t="s">
        <v>11</v>
      </c>
      <c r="B1" s="1" t="s">
        <v>18</v>
      </c>
      <c r="C1" s="1" t="s">
        <v>31</v>
      </c>
      <c r="D1" s="1" t="s">
        <v>38</v>
      </c>
      <c r="E1" s="1" t="s">
        <v>37</v>
      </c>
    </row>
    <row r="2" spans="1:5" ht="12.75" customHeight="1">
      <c r="A2" s="2" t="s">
        <v>30</v>
      </c>
      <c r="B2" s="3">
        <v>734400</v>
      </c>
      <c r="C2" s="2">
        <v>600</v>
      </c>
      <c r="D2" s="2">
        <v>360</v>
      </c>
      <c r="E2" s="3">
        <f>B2/D2</f>
      </c>
    </row>
    <row r="3" spans="1:5" ht="12.75" customHeight="1">
      <c r="A3" s="2" t="s">
        <v>25</v>
      </c>
      <c r="B3" s="3">
        <v>101000</v>
      </c>
      <c r="C3" s="2">
        <v>10</v>
      </c>
      <c r="D3" s="2">
        <v>2</v>
      </c>
      <c r="E3" s="3">
        <f>B3/D3</f>
      </c>
    </row>
    <row r="4" spans="1:5" ht="25.5">
      <c r="A4" s="2" t="s">
        <v>46</v>
      </c>
      <c r="B4" s="3">
        <v>635052</v>
      </c>
      <c r="C4" s="2">
        <v>283</v>
      </c>
      <c r="D4" s="2">
        <v>169</v>
      </c>
      <c r="E4" s="3">
        <f>B4/D4</f>
      </c>
    </row>
    <row r="5" spans="1:5" ht="25.5">
      <c r="A5" s="2" t="s">
        <v>41</v>
      </c>
      <c r="B5" s="3">
        <v>7486800</v>
      </c>
      <c r="C5" s="2">
        <v>734</v>
      </c>
      <c r="D5" s="2">
        <v>293</v>
      </c>
      <c r="E5" s="3">
        <f>B5/D5</f>
      </c>
    </row>
    <row r="6" spans="1:5" ht="25.5">
      <c r="A6" s="2" t="s">
        <v>40</v>
      </c>
      <c r="B6" s="3">
        <v>167375</v>
      </c>
      <c r="C6" s="2">
        <v>13</v>
      </c>
      <c r="D6" s="2">
        <v>3</v>
      </c>
      <c r="E6" s="3">
        <f>B6/D6</f>
      </c>
    </row>
    <row r="7" spans="1:5" ht="25.5">
      <c r="A7" s="2" t="s">
        <v>26</v>
      </c>
      <c r="B7" s="3">
        <v>31212</v>
      </c>
      <c r="C7" s="2">
        <v>17</v>
      </c>
      <c r="D7" s="2">
        <v>10</v>
      </c>
      <c r="E7" s="3">
        <f>B7/D7</f>
      </c>
    </row>
    <row r="8" spans="1:5" ht="25.5">
      <c r="A8" s="2" t="s">
        <v>20</v>
      </c>
      <c r="B8" s="3">
        <v>3787500</v>
      </c>
      <c r="C8" s="2">
        <v>50</v>
      </c>
      <c r="D8" s="2">
        <v>300</v>
      </c>
      <c r="E8" s="3">
        <f>B8/D8</f>
      </c>
    </row>
    <row r="9" spans="1:5" ht="25.5">
      <c r="A9" s="2" t="s">
        <v>28</v>
      </c>
      <c r="B9" s="3">
        <v>53805</v>
      </c>
      <c r="C9" s="2">
        <v>211</v>
      </c>
      <c r="D9" s="2">
        <v>105</v>
      </c>
      <c r="E9" s="3">
        <f>B9/D9</f>
      </c>
    </row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/>
  </sheetViews>
  <sheetFormatPr defaultColWidth="17.140625" defaultRowHeight="12.75" customHeight="1"/>
  <cols>
    <col min="1" max="20" width="17.140625" style="0" customWidth="1"/>
  </cols>
  <sheetData>
    <row r="1" spans="1:11" ht="12.75" customHeight="1">
      <c r="A1" s="1" t="s">
        <v>14</v>
      </c>
      <c r="B1" s="1"/>
      <c r="C1" s="1" t="s">
        <v>9</v>
      </c>
      <c r="D1" s="1" t="s">
        <v>2</v>
      </c>
      <c r="E1" s="1" t="s">
        <v>13</v>
      </c>
      <c r="F1" s="1" t="s">
        <v>39</v>
      </c>
      <c r="G1" s="1" t="s">
        <v>34</v>
      </c>
      <c r="H1" s="1" t="s">
        <v>36</v>
      </c>
      <c r="I1" s="1" t="s">
        <v>29</v>
      </c>
      <c r="J1" s="1" t="s">
        <v>43</v>
      </c>
      <c r="K1" s="1" t="s">
        <v>3</v>
      </c>
    </row>
    <row r="2" spans="1:11" ht="12.75" customHeight="1">
      <c r="A2" s="9" t="s">
        <v>21</v>
      </c>
      <c r="B2" s="9" t="s">
        <v>31</v>
      </c>
      <c r="C2" s="2">
        <v>44</v>
      </c>
      <c r="E2" s="2">
        <v>41</v>
      </c>
      <c r="F2" s="2">
        <v>32</v>
      </c>
      <c r="G2" s="6">
        <v>41</v>
      </c>
      <c r="H2" s="2">
        <v>46</v>
      </c>
      <c r="I2" s="2">
        <v>32</v>
      </c>
      <c r="J2" s="2">
        <v>14</v>
      </c>
      <c r="K2" s="2">
        <v>26</v>
      </c>
    </row>
    <row r="3" spans="2:11" ht="12.75" customHeight="1">
      <c r="B3" s="9" t="s">
        <v>38</v>
      </c>
      <c r="C3" s="2">
        <v>11</v>
      </c>
      <c r="E3" s="2">
        <v>10</v>
      </c>
      <c r="F3" s="2">
        <v>8</v>
      </c>
      <c r="G3" s="6">
        <v>10</v>
      </c>
      <c r="H3" s="2">
        <v>11</v>
      </c>
      <c r="I3" s="2">
        <v>8</v>
      </c>
      <c r="J3" s="2">
        <v>3</v>
      </c>
      <c r="K3" s="2">
        <v>6</v>
      </c>
    </row>
    <row r="4" spans="2:11" ht="12.75" customHeight="1">
      <c r="B4" s="9" t="s">
        <v>27</v>
      </c>
      <c r="C4" s="4">
        <v>345009</v>
      </c>
      <c r="E4" s="4">
        <v>345012</v>
      </c>
      <c r="F4" s="4">
        <v>345009</v>
      </c>
      <c r="G4" s="7">
        <v>345010</v>
      </c>
      <c r="H4" s="4">
        <v>345012</v>
      </c>
      <c r="I4" s="4">
        <v>345013</v>
      </c>
      <c r="J4" s="4">
        <v>345005</v>
      </c>
      <c r="K4" s="4">
        <v>345007</v>
      </c>
    </row>
    <row r="5" spans="2:11" ht="12.75" customHeight="1">
      <c r="B5" s="9" t="s">
        <v>5</v>
      </c>
      <c r="C5" s="3">
        <v>26400</v>
      </c>
      <c r="D5" s="3"/>
      <c r="E5" s="3">
        <v>36900</v>
      </c>
      <c r="F5" s="3">
        <v>9600</v>
      </c>
      <c r="G5" s="5">
        <v>24600</v>
      </c>
      <c r="H5" s="3">
        <v>38640</v>
      </c>
      <c r="I5" s="3">
        <v>26880</v>
      </c>
      <c r="J5" s="3">
        <v>12600</v>
      </c>
      <c r="K5" s="3">
        <v>28080</v>
      </c>
    </row>
    <row r="6" spans="2:11" ht="12.75" customHeight="1">
      <c r="B6" s="9" t="s">
        <v>24</v>
      </c>
      <c r="C6" s="3">
        <v>35200</v>
      </c>
      <c r="D6" s="3"/>
      <c r="E6" s="3">
        <v>32800</v>
      </c>
      <c r="F6" s="3">
        <v>25600</v>
      </c>
      <c r="G6" s="5">
        <v>32800</v>
      </c>
      <c r="H6" s="3">
        <v>36800</v>
      </c>
      <c r="I6" s="3">
        <v>25600</v>
      </c>
      <c r="J6" s="3">
        <v>11200</v>
      </c>
      <c r="K6" s="3">
        <v>20800</v>
      </c>
    </row>
    <row r="7" spans="2:11" ht="12.75" customHeight="1">
      <c r="B7" s="9" t="s">
        <v>4</v>
      </c>
      <c r="C7" s="3">
        <v>2376</v>
      </c>
      <c r="D7" s="3"/>
      <c r="E7" s="3">
        <v>2952</v>
      </c>
      <c r="F7" s="3">
        <v>1152</v>
      </c>
      <c r="G7" s="5">
        <v>1968</v>
      </c>
      <c r="H7" s="3">
        <v>4250</v>
      </c>
      <c r="I7" s="3">
        <v>2956</v>
      </c>
      <c r="J7" s="3">
        <v>1512</v>
      </c>
      <c r="K7" s="3">
        <v>3369</v>
      </c>
    </row>
    <row r="8" ht="12.75" customHeight="1"/>
    <row r="9" spans="1:11" ht="12.75" customHeight="1">
      <c r="A9" s="9" t="s">
        <v>7</v>
      </c>
      <c r="B9" s="9" t="s">
        <v>31</v>
      </c>
      <c r="C9" s="2">
        <v>3</v>
      </c>
      <c r="D9" s="2">
        <v>10</v>
      </c>
      <c r="E9" s="2">
        <v>2</v>
      </c>
      <c r="F9" s="2">
        <v>3</v>
      </c>
      <c r="G9" s="6">
        <v>1</v>
      </c>
      <c r="H9" s="2">
        <v>5</v>
      </c>
      <c r="I9" s="2">
        <v>9</v>
      </c>
      <c r="J9" s="2">
        <v>6</v>
      </c>
      <c r="K9" s="2">
        <v>9</v>
      </c>
    </row>
    <row r="10" spans="2:11" ht="12.75" customHeight="1">
      <c r="B10" s="9" t="s">
        <v>38</v>
      </c>
      <c r="C10" s="2">
        <v>1</v>
      </c>
      <c r="D10" s="2">
        <v>3</v>
      </c>
      <c r="E10" s="2">
        <v>1</v>
      </c>
      <c r="F10" s="2">
        <v>1</v>
      </c>
      <c r="G10" s="6">
        <v>1</v>
      </c>
      <c r="H10" s="2">
        <v>1</v>
      </c>
      <c r="I10" s="2">
        <v>2</v>
      </c>
      <c r="J10" s="2">
        <v>1</v>
      </c>
      <c r="K10" s="2">
        <v>2</v>
      </c>
    </row>
    <row r="11" spans="2:11" ht="12.75" customHeight="1">
      <c r="B11" s="9" t="s">
        <v>27</v>
      </c>
      <c r="C11" s="4">
        <v>345010</v>
      </c>
      <c r="D11" s="4">
        <v>345007</v>
      </c>
      <c r="E11" s="4">
        <v>345009</v>
      </c>
      <c r="F11" s="4">
        <v>345007</v>
      </c>
      <c r="G11" s="7">
        <v>345013</v>
      </c>
      <c r="H11" s="4">
        <v>345011</v>
      </c>
      <c r="I11" s="4">
        <v>345012</v>
      </c>
      <c r="J11" s="4">
        <v>345012</v>
      </c>
      <c r="K11" s="4">
        <v>345013</v>
      </c>
    </row>
    <row r="12" spans="2:11" ht="12.75" customHeight="1">
      <c r="B12" s="9" t="s">
        <v>5</v>
      </c>
      <c r="C12" s="3">
        <v>3000</v>
      </c>
      <c r="D12" s="3">
        <v>7000</v>
      </c>
      <c r="E12" s="3">
        <v>3000</v>
      </c>
      <c r="F12" s="3">
        <v>1500</v>
      </c>
      <c r="G12" s="5">
        <v>1000</v>
      </c>
      <c r="H12" s="3">
        <v>7000</v>
      </c>
      <c r="I12" s="3">
        <v>12600</v>
      </c>
      <c r="J12" s="3">
        <v>9000</v>
      </c>
      <c r="K12" s="3">
        <v>16200</v>
      </c>
    </row>
    <row r="13" spans="2:11" ht="12.75" customHeight="1">
      <c r="B13" s="9" t="s">
        <v>24</v>
      </c>
      <c r="C13" s="3">
        <v>4500</v>
      </c>
      <c r="D13" s="3">
        <v>15000</v>
      </c>
      <c r="E13" s="3">
        <v>3000</v>
      </c>
      <c r="F13" s="3">
        <v>4500</v>
      </c>
      <c r="G13" s="5">
        <v>1500</v>
      </c>
      <c r="H13" s="3">
        <v>7500</v>
      </c>
      <c r="I13" s="3">
        <v>13500</v>
      </c>
      <c r="J13" s="3">
        <v>9000</v>
      </c>
      <c r="K13" s="3">
        <v>13500</v>
      </c>
    </row>
    <row r="14" spans="2:11" ht="12.75" customHeight="1">
      <c r="B14" s="9" t="s">
        <v>4</v>
      </c>
      <c r="C14" s="3">
        <v>450</v>
      </c>
      <c r="D14" s="3">
        <v>1120</v>
      </c>
      <c r="E14" s="3">
        <v>390</v>
      </c>
      <c r="F14" s="3">
        <v>255</v>
      </c>
      <c r="G14" s="5">
        <v>130</v>
      </c>
      <c r="H14" s="3">
        <v>1050</v>
      </c>
      <c r="I14" s="3">
        <v>2142</v>
      </c>
      <c r="J14" s="3">
        <v>1440</v>
      </c>
      <c r="K14" s="3">
        <v>2106</v>
      </c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