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315" windowWidth="28020" windowHeight="4710" activeTab="1"/>
  </bookViews>
  <sheets>
    <sheet name="Market" sheetId="1" r:id="rId1"/>
    <sheet name="Miscellaneou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<sst xmlns="http://schemas.openxmlformats.org/spreadsheetml/2006/main" count="92" uniqueCount="64">
  <si>
    <t>Penalty / Day</t>
  </si>
  <si>
    <t>Payment</t>
  </si>
  <si>
    <t>Data</t>
  </si>
  <si>
    <t>Item</t>
  </si>
  <si>
    <t>value</t>
  </si>
  <si>
    <t>Escrow</t>
  </si>
  <si>
    <t>m3</t>
  </si>
  <si>
    <t>Delivery Date</t>
  </si>
  <si>
    <t>Mail</t>
  </si>
  <si>
    <t>t</t>
  </si>
  <si>
    <t>Destination</t>
  </si>
  <si>
    <t>Commodities Available</t>
  </si>
  <si>
    <t>Commodities Demand</t>
  </si>
  <si>
    <t>Freight Available</t>
  </si>
  <si>
    <t>Distance</t>
  </si>
  <si>
    <t>Super-Conductive Powders</t>
  </si>
  <si>
    <t>Acid Compounds</t>
  </si>
  <si>
    <t>Sand</t>
  </si>
  <si>
    <t>Structural Steel</t>
  </si>
  <si>
    <t>Red Sky</t>
  </si>
  <si>
    <t>Unprocessed Alkalis</t>
  </si>
  <si>
    <t>Distilled Liquor</t>
  </si>
  <si>
    <t>Heavy Grav Haulers</t>
  </si>
  <si>
    <t>Matari Prime</t>
  </si>
  <si>
    <t>Hallucino-Gin *</t>
  </si>
  <si>
    <t>Exotic Herbs and Spices</t>
  </si>
  <si>
    <t>Darling</t>
  </si>
  <si>
    <t>Personal Goods</t>
  </si>
  <si>
    <t>Habitat Controls</t>
  </si>
  <si>
    <t>Multi-Target Antibiotics</t>
  </si>
  <si>
    <t>Modular Construction Panels</t>
  </si>
  <si>
    <t>Radioactive Waste</t>
  </si>
  <si>
    <t>Reactor Fuel</t>
  </si>
  <si>
    <t>Preprocessed Non-Metallic Ore</t>
  </si>
  <si>
    <t>Preprocessed Copper Ore</t>
  </si>
  <si>
    <t>Carbon Fiber Pressure Plating</t>
  </si>
  <si>
    <t>Pets - Birds</t>
  </si>
  <si>
    <t>Engine Parts</t>
  </si>
  <si>
    <t>Lumber</t>
  </si>
  <si>
    <t>Fresh Fruits and Vegetables</t>
  </si>
  <si>
    <t>Assorted Noble Metals</t>
  </si>
  <si>
    <t>Terraforming Gear</t>
  </si>
  <si>
    <t>High-Yield Metal Ore</t>
  </si>
  <si>
    <t>Raw Titanium</t>
  </si>
  <si>
    <t>Semi-Autonomous Controllers</t>
  </si>
  <si>
    <t>Reactor Components</t>
  </si>
  <si>
    <t>Prothstetic Components</t>
  </si>
  <si>
    <t>Computer Parts</t>
  </si>
  <si>
    <t>Basic Pharmacy Goods</t>
  </si>
  <si>
    <t>Coal</t>
  </si>
  <si>
    <t>Holographic Videos</t>
  </si>
  <si>
    <t>Exotic Plant-Life</t>
  </si>
  <si>
    <t>Preserved Fruits and Vegetables</t>
  </si>
  <si>
    <t>Appliances</t>
  </si>
  <si>
    <t>Off-Road Trucks</t>
  </si>
  <si>
    <t>Lubricants</t>
  </si>
  <si>
    <t>Designer Clothing</t>
  </si>
  <si>
    <t>Fitness Gear</t>
  </si>
  <si>
    <t>Pressurized Noble Gasses</t>
  </si>
  <si>
    <t>Preprocessed Iron Ore</t>
  </si>
  <si>
    <t>Heavy Weapons *</t>
  </si>
  <si>
    <t>Cyclops X</t>
  </si>
  <si>
    <t>Blue Waters</t>
  </si>
  <si>
    <t>Jump Time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</si>
</sst>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  <numFmt numFmtId="166" formatCode="_(&quot;$&quot;* #,##0_);_(&quot;$&quot;* \(#,##0\);_(&quot;$&quot;* &quot;-&quot;??_);_(@_)"/>
    <numFmt numFmtId="167" formatCode="yyyy\-mm\-dd;@"/>
    <numFmt numFmtId="168" formatCode="_(&quot;$&quot;* #,##0.0_);_(&quot;$&quot;* \(#,##0.0\);_(&quot;$&quot;* &quot;-&quot;??_);_(@_)"/>
    <numFmt numFmtId="169" formatCode="yyyy/mm/dd;@"/>
    <numFmt numFmtId="170" formatCode="0.0"/>
    <numFmt numFmtId="171" formatCode="[$-409]dddd\,\ mmmm\ dd\,\ yyyy"/>
    <numFmt numFmtId="172" formatCode="[$-409]h:mm:ss\ AM/PM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37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0" fontId="37" fillId="15" borderId="11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37" fillId="19" borderId="0" xfId="0" applyFont="1" applyFill="1" applyBorder="1" applyAlignment="1">
      <alignment horizontal="center"/>
    </xf>
    <xf numFmtId="166" fontId="37" fillId="19" borderId="0" xfId="44" applyNumberFormat="1" applyFont="1" applyFill="1" applyBorder="1" applyAlignment="1">
      <alignment horizontal="center"/>
    </xf>
    <xf numFmtId="1" fontId="37" fillId="19" borderId="0" xfId="0" applyNumberFormat="1" applyFont="1" applyFill="1" applyBorder="1" applyAlignment="1">
      <alignment horizontal="center"/>
    </xf>
    <xf numFmtId="166" fontId="37" fillId="33" borderId="0" xfId="44" applyNumberFormat="1" applyFont="1" applyFill="1" applyBorder="1" applyAlignment="1">
      <alignment horizontal="center"/>
    </xf>
    <xf numFmtId="166" fontId="0" fillId="0" borderId="0" xfId="44" applyNumberFormat="1" applyFont="1" applyAlignment="1">
      <alignment vertical="center"/>
    </xf>
    <xf numFmtId="166" fontId="37" fillId="15" borderId="0" xfId="44" applyNumberFormat="1" applyFont="1" applyFill="1" applyBorder="1" applyAlignment="1">
      <alignment horizontal="center"/>
    </xf>
    <xf numFmtId="169" fontId="37" fillId="19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 vertical="center"/>
    </xf>
    <xf numFmtId="0" fontId="37" fillId="0" borderId="0" xfId="0" applyFont="1" applyAlignment="1">
      <alignment/>
    </xf>
    <xf numFmtId="170" fontId="0" fillId="0" borderId="0" xfId="0" applyNumberFormat="1" applyAlignment="1">
      <alignment vertical="center"/>
    </xf>
    <xf numFmtId="0" fontId="38" fillId="0" borderId="0" xfId="0" applyFont="1" applyBorder="1" applyAlignment="1">
      <alignment/>
    </xf>
    <xf numFmtId="170" fontId="0" fillId="0" borderId="0" xfId="0" applyNumberFormat="1" applyBorder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as\Documents\RPG\Starlight\Master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c Transport"/>
      <sheetName val="Cargo"/>
      <sheetName val="System"/>
      <sheetName val="Planets"/>
      <sheetName val="Goods"/>
      <sheetName val="Corporate"/>
      <sheetName val="Combat"/>
      <sheetName val="Scratch"/>
      <sheetName val="Jump Gate Schedule"/>
      <sheetName val="Reference"/>
      <sheetName val="Skills"/>
    </sheetNames>
    <sheetDataSet>
      <sheetData sheetId="2">
        <row r="1">
          <cell r="C1" t="str">
            <v>Sand</v>
          </cell>
          <cell r="D1" t="str">
            <v>Valdez</v>
          </cell>
          <cell r="E1" t="str">
            <v>Playa Blanca</v>
          </cell>
          <cell r="F1" t="str">
            <v>Cyclops X</v>
          </cell>
          <cell r="G1" t="str">
            <v>Darling</v>
          </cell>
          <cell r="H1" t="str">
            <v>Diversion</v>
          </cell>
          <cell r="I1" t="str">
            <v>Straits</v>
          </cell>
          <cell r="J1" t="str">
            <v>Red Sky</v>
          </cell>
          <cell r="K1" t="str">
            <v>Matari Prime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14" sqref="R14"/>
    </sheetView>
  </sheetViews>
  <sheetFormatPr defaultColWidth="17.140625" defaultRowHeight="12.75" customHeight="1"/>
  <cols>
    <col min="1" max="1" width="23.57421875" style="0" bestFit="1" customWidth="1"/>
    <col min="2" max="2" width="11.28125" style="15" bestFit="1" customWidth="1"/>
    <col min="3" max="4" width="4.00390625" style="0" bestFit="1" customWidth="1"/>
    <col min="5" max="5" width="28.421875" style="0" bestFit="1" customWidth="1"/>
    <col min="6" max="6" width="11.28125" style="15" bestFit="1" customWidth="1"/>
    <col min="7" max="8" width="4.00390625" style="0" bestFit="1" customWidth="1"/>
    <col min="9" max="9" width="27.421875" style="0" bestFit="1" customWidth="1"/>
    <col min="10" max="10" width="12.57421875" style="15" bestFit="1" customWidth="1"/>
    <col min="11" max="11" width="9.7109375" style="15" bestFit="1" customWidth="1"/>
    <col min="12" max="12" width="11.28125" style="15" bestFit="1" customWidth="1"/>
    <col min="13" max="14" width="4.00390625" style="0" bestFit="1" customWidth="1"/>
    <col min="15" max="15" width="11.57421875" style="18" bestFit="1" customWidth="1"/>
    <col min="16" max="16" width="11.57421875" style="0" bestFit="1" customWidth="1"/>
    <col min="17" max="17" width="7.57421875" style="0" bestFit="1" customWidth="1"/>
    <col min="18" max="18" width="9.421875" style="0" bestFit="1" customWidth="1"/>
    <col min="19" max="20" width="17.140625" style="0" customWidth="1"/>
  </cols>
  <sheetData>
    <row r="1" spans="1:17" ht="12.75" customHeight="1">
      <c r="A1" s="23" t="s">
        <v>11</v>
      </c>
      <c r="B1" s="24"/>
      <c r="C1" s="24"/>
      <c r="D1" s="25"/>
      <c r="E1" s="24" t="s">
        <v>12</v>
      </c>
      <c r="F1" s="24"/>
      <c r="G1" s="24"/>
      <c r="H1" s="25"/>
      <c r="I1" s="26" t="s">
        <v>13</v>
      </c>
      <c r="J1" s="27"/>
      <c r="K1" s="27"/>
      <c r="L1" s="27"/>
      <c r="M1" s="27"/>
      <c r="N1" s="27"/>
      <c r="O1" s="27"/>
      <c r="P1" s="27"/>
      <c r="Q1" s="21"/>
    </row>
    <row r="2" spans="1:18" ht="12.75" customHeight="1">
      <c r="A2" s="5" t="s">
        <v>3</v>
      </c>
      <c r="B2" s="14" t="s">
        <v>4</v>
      </c>
      <c r="C2" s="6" t="s">
        <v>6</v>
      </c>
      <c r="D2" s="7" t="s">
        <v>9</v>
      </c>
      <c r="E2" s="8" t="s">
        <v>3</v>
      </c>
      <c r="F2" s="16" t="s">
        <v>4</v>
      </c>
      <c r="G2" s="8" t="s">
        <v>6</v>
      </c>
      <c r="H2" s="9" t="s">
        <v>9</v>
      </c>
      <c r="I2" s="10" t="s">
        <v>3</v>
      </c>
      <c r="J2" s="12" t="s">
        <v>0</v>
      </c>
      <c r="K2" s="12" t="s">
        <v>1</v>
      </c>
      <c r="L2" s="12" t="s">
        <v>5</v>
      </c>
      <c r="M2" s="13" t="s">
        <v>6</v>
      </c>
      <c r="N2" s="13" t="s">
        <v>9</v>
      </c>
      <c r="O2" s="17" t="s">
        <v>7</v>
      </c>
      <c r="P2" s="11" t="s">
        <v>10</v>
      </c>
      <c r="Q2" s="11" t="s">
        <v>14</v>
      </c>
      <c r="R2" s="11" t="s">
        <v>63</v>
      </c>
    </row>
    <row r="3" spans="1:18" ht="12.75" customHeight="1">
      <c r="A3" t="s">
        <v>16</v>
      </c>
      <c r="B3" s="15">
        <v>213156</v>
      </c>
      <c r="C3">
        <v>191</v>
      </c>
      <c r="D3">
        <v>114</v>
      </c>
      <c r="E3" t="s">
        <v>53</v>
      </c>
      <c r="F3" s="15">
        <v>2541760</v>
      </c>
      <c r="G3">
        <v>376</v>
      </c>
      <c r="H3">
        <v>94</v>
      </c>
      <c r="I3" t="s">
        <v>35</v>
      </c>
      <c r="J3" s="15">
        <v>8049</v>
      </c>
      <c r="K3" s="15">
        <v>268324</v>
      </c>
      <c r="L3" s="15">
        <v>638176</v>
      </c>
      <c r="M3">
        <v>280</v>
      </c>
      <c r="N3">
        <v>168</v>
      </c>
      <c r="O3" s="18">
        <v>345061</v>
      </c>
      <c r="P3" t="s">
        <v>19</v>
      </c>
      <c r="Q3" s="22">
        <v>3</v>
      </c>
      <c r="R3" s="20">
        <v>55.5</v>
      </c>
    </row>
    <row r="4" spans="1:18" ht="12.75" customHeight="1">
      <c r="A4" t="s">
        <v>49</v>
      </c>
      <c r="B4" s="15">
        <v>89094</v>
      </c>
      <c r="C4">
        <v>372</v>
      </c>
      <c r="D4">
        <v>186</v>
      </c>
      <c r="E4" t="s">
        <v>40</v>
      </c>
      <c r="F4" s="15">
        <v>1224000</v>
      </c>
      <c r="G4">
        <v>24</v>
      </c>
      <c r="H4">
        <v>96</v>
      </c>
      <c r="I4" t="s">
        <v>51</v>
      </c>
      <c r="J4" s="15">
        <v>166</v>
      </c>
      <c r="K4" s="15">
        <v>1277.5</v>
      </c>
      <c r="L4" s="15">
        <v>76650</v>
      </c>
      <c r="M4">
        <v>5</v>
      </c>
      <c r="N4">
        <v>1</v>
      </c>
      <c r="O4" s="18">
        <v>345050</v>
      </c>
      <c r="P4" t="s">
        <v>26</v>
      </c>
      <c r="Q4" s="22">
        <v>1</v>
      </c>
      <c r="R4" s="20">
        <v>18.5</v>
      </c>
    </row>
    <row r="5" spans="1:18" ht="12.75" customHeight="1">
      <c r="A5" t="s">
        <v>51</v>
      </c>
      <c r="B5" s="15">
        <v>72900</v>
      </c>
      <c r="C5">
        <v>5</v>
      </c>
      <c r="D5">
        <v>1</v>
      </c>
      <c r="E5" t="s">
        <v>48</v>
      </c>
      <c r="F5" s="15">
        <v>329600</v>
      </c>
      <c r="G5">
        <v>32</v>
      </c>
      <c r="H5">
        <v>8</v>
      </c>
      <c r="I5" t="s">
        <v>38</v>
      </c>
      <c r="J5" s="15">
        <v>37226</v>
      </c>
      <c r="K5" s="15">
        <v>744521.89</v>
      </c>
      <c r="L5" s="15">
        <v>750148</v>
      </c>
      <c r="M5">
        <v>734</v>
      </c>
      <c r="N5">
        <v>367</v>
      </c>
      <c r="O5" s="18">
        <v>345059</v>
      </c>
      <c r="P5" t="s">
        <v>23</v>
      </c>
      <c r="Q5" s="22">
        <v>3.2</v>
      </c>
      <c r="R5" s="20">
        <v>59.2</v>
      </c>
    </row>
    <row r="6" spans="1:18" ht="12.75" customHeight="1">
      <c r="A6" t="s">
        <v>42</v>
      </c>
      <c r="B6" s="15">
        <v>239500</v>
      </c>
      <c r="C6">
        <v>100</v>
      </c>
      <c r="D6">
        <v>70</v>
      </c>
      <c r="E6" t="s">
        <v>47</v>
      </c>
      <c r="F6" s="15">
        <v>247715</v>
      </c>
      <c r="G6">
        <v>37</v>
      </c>
      <c r="H6">
        <v>9</v>
      </c>
      <c r="I6" t="s">
        <v>8</v>
      </c>
      <c r="J6" s="15">
        <v>738</v>
      </c>
      <c r="K6" s="15">
        <v>8200.499999999998</v>
      </c>
      <c r="L6" s="15">
        <v>6390</v>
      </c>
      <c r="M6">
        <v>20</v>
      </c>
      <c r="N6">
        <v>5</v>
      </c>
      <c r="O6" s="18">
        <v>345052</v>
      </c>
      <c r="P6" t="s">
        <v>61</v>
      </c>
      <c r="Q6" s="22">
        <v>1.4</v>
      </c>
      <c r="R6" s="20">
        <v>25.9</v>
      </c>
    </row>
    <row r="7" spans="1:18" ht="12.75" customHeight="1">
      <c r="A7" t="s">
        <v>55</v>
      </c>
      <c r="B7" s="15">
        <v>504390</v>
      </c>
      <c r="C7">
        <v>391</v>
      </c>
      <c r="D7">
        <v>234</v>
      </c>
      <c r="E7" t="s">
        <v>56</v>
      </c>
      <c r="F7" s="15">
        <v>131300</v>
      </c>
      <c r="G7">
        <v>10</v>
      </c>
      <c r="H7">
        <v>2</v>
      </c>
      <c r="I7" t="s">
        <v>27</v>
      </c>
      <c r="J7" s="15">
        <v>10909</v>
      </c>
      <c r="K7" s="15">
        <v>64172</v>
      </c>
      <c r="L7" s="15">
        <v>77006.4</v>
      </c>
      <c r="M7">
        <v>244</v>
      </c>
      <c r="N7">
        <v>61</v>
      </c>
      <c r="O7" s="18">
        <v>345051</v>
      </c>
      <c r="P7" t="s">
        <v>26</v>
      </c>
      <c r="Q7" s="22">
        <v>1</v>
      </c>
      <c r="R7" s="20">
        <v>18.5</v>
      </c>
    </row>
    <row r="8" spans="1:18" ht="12.75" customHeight="1">
      <c r="A8" t="s">
        <v>34</v>
      </c>
      <c r="B8" s="15">
        <v>215550</v>
      </c>
      <c r="C8">
        <v>300</v>
      </c>
      <c r="D8">
        <v>180</v>
      </c>
      <c r="E8" t="s">
        <v>21</v>
      </c>
      <c r="F8" s="15">
        <v>1377000</v>
      </c>
      <c r="G8">
        <v>135</v>
      </c>
      <c r="H8">
        <v>33</v>
      </c>
      <c r="I8" t="s">
        <v>59</v>
      </c>
      <c r="J8" s="15">
        <v>4138</v>
      </c>
      <c r="K8" s="15">
        <v>137949.56</v>
      </c>
      <c r="L8" s="15">
        <v>104244</v>
      </c>
      <c r="M8">
        <v>136</v>
      </c>
      <c r="N8">
        <v>81</v>
      </c>
      <c r="O8" s="18">
        <v>345058</v>
      </c>
      <c r="P8" t="s">
        <v>23</v>
      </c>
      <c r="Q8" s="22">
        <v>3.2</v>
      </c>
      <c r="R8" s="20">
        <v>59.2</v>
      </c>
    </row>
    <row r="9" spans="1:18" ht="12.75" customHeight="1">
      <c r="A9" t="s">
        <v>58</v>
      </c>
      <c r="B9" s="15">
        <v>16236</v>
      </c>
      <c r="C9">
        <v>10</v>
      </c>
      <c r="D9">
        <v>6</v>
      </c>
      <c r="E9" t="s">
        <v>37</v>
      </c>
      <c r="F9" s="15">
        <v>637875</v>
      </c>
      <c r="G9">
        <v>81</v>
      </c>
      <c r="H9">
        <v>81</v>
      </c>
      <c r="I9" t="s">
        <v>33</v>
      </c>
      <c r="J9" s="15">
        <v>4416</v>
      </c>
      <c r="K9" s="15">
        <v>110420.625</v>
      </c>
      <c r="L9" s="15">
        <v>469875</v>
      </c>
      <c r="M9">
        <v>175</v>
      </c>
      <c r="N9">
        <v>122</v>
      </c>
      <c r="O9" s="18">
        <v>345085</v>
      </c>
      <c r="P9" t="s">
        <v>17</v>
      </c>
      <c r="Q9" s="22">
        <v>2</v>
      </c>
      <c r="R9" s="20">
        <v>37</v>
      </c>
    </row>
    <row r="10" spans="1:18" ht="12.75" customHeight="1">
      <c r="A10" t="s">
        <v>31</v>
      </c>
      <c r="B10" s="15">
        <v>7508700</v>
      </c>
      <c r="C10">
        <v>103</v>
      </c>
      <c r="D10">
        <v>618</v>
      </c>
      <c r="E10" t="s">
        <v>25</v>
      </c>
      <c r="F10" s="15">
        <v>1656400</v>
      </c>
      <c r="G10">
        <v>164</v>
      </c>
      <c r="H10">
        <v>24</v>
      </c>
      <c r="I10" t="s">
        <v>32</v>
      </c>
      <c r="J10" s="15">
        <v>5088</v>
      </c>
      <c r="K10" s="15">
        <v>29931.95</v>
      </c>
      <c r="L10" s="15">
        <v>3821100</v>
      </c>
      <c r="M10">
        <v>47</v>
      </c>
      <c r="N10">
        <v>282</v>
      </c>
      <c r="O10" s="18">
        <v>345051</v>
      </c>
      <c r="P10" t="s">
        <v>17</v>
      </c>
      <c r="Q10" s="22">
        <v>2</v>
      </c>
      <c r="R10" s="20">
        <v>37</v>
      </c>
    </row>
    <row r="11" spans="1:18" ht="12.75" customHeight="1">
      <c r="A11" t="s">
        <v>18</v>
      </c>
      <c r="B11" s="15">
        <v>568620</v>
      </c>
      <c r="C11">
        <v>585</v>
      </c>
      <c r="D11">
        <v>292</v>
      </c>
      <c r="E11" t="s">
        <v>57</v>
      </c>
      <c r="F11" s="15">
        <v>2054280</v>
      </c>
      <c r="G11">
        <v>114</v>
      </c>
      <c r="H11">
        <v>28</v>
      </c>
      <c r="I11" t="s">
        <v>15</v>
      </c>
      <c r="J11" s="15">
        <v>22913</v>
      </c>
      <c r="K11" s="15">
        <v>458262.925</v>
      </c>
      <c r="L11" s="15">
        <v>1950055</v>
      </c>
      <c r="M11">
        <v>713</v>
      </c>
      <c r="N11">
        <v>427</v>
      </c>
      <c r="O11" s="18">
        <v>345073</v>
      </c>
      <c r="P11" t="s">
        <v>17</v>
      </c>
      <c r="Q11" s="22">
        <v>2</v>
      </c>
      <c r="R11" s="20">
        <v>37</v>
      </c>
    </row>
    <row r="12" spans="1:18" ht="12.75" customHeight="1">
      <c r="A12" t="s">
        <v>15</v>
      </c>
      <c r="B12" s="15">
        <v>789250</v>
      </c>
      <c r="C12">
        <v>350</v>
      </c>
      <c r="D12">
        <v>210</v>
      </c>
      <c r="E12" t="s">
        <v>39</v>
      </c>
      <c r="F12" s="15">
        <v>612000</v>
      </c>
      <c r="G12">
        <v>40</v>
      </c>
      <c r="H12">
        <v>6</v>
      </c>
      <c r="I12" t="s">
        <v>20</v>
      </c>
      <c r="J12" s="15">
        <v>21409</v>
      </c>
      <c r="K12" s="15">
        <v>428193.5</v>
      </c>
      <c r="L12" s="15">
        <v>182210</v>
      </c>
      <c r="M12">
        <v>685</v>
      </c>
      <c r="N12">
        <v>342</v>
      </c>
      <c r="O12" s="18">
        <v>345057</v>
      </c>
      <c r="P12" t="s">
        <v>17</v>
      </c>
      <c r="Q12" s="22">
        <v>2</v>
      </c>
      <c r="R12" s="20">
        <v>37</v>
      </c>
    </row>
    <row r="13" spans="5:8" ht="12.75" customHeight="1">
      <c r="E13" t="s">
        <v>39</v>
      </c>
      <c r="F13" s="15">
        <v>378000</v>
      </c>
      <c r="G13">
        <v>48</v>
      </c>
      <c r="H13">
        <v>7</v>
      </c>
    </row>
    <row r="14" spans="5:8" ht="12.75" customHeight="1">
      <c r="E14" t="s">
        <v>28</v>
      </c>
      <c r="F14" s="15">
        <v>462240</v>
      </c>
      <c r="G14">
        <v>27</v>
      </c>
      <c r="H14">
        <v>6</v>
      </c>
    </row>
    <row r="15" spans="5:8" ht="12.75" customHeight="1">
      <c r="E15" t="s">
        <v>24</v>
      </c>
      <c r="F15" s="15">
        <v>1919000</v>
      </c>
      <c r="G15">
        <v>95</v>
      </c>
      <c r="H15">
        <v>23</v>
      </c>
    </row>
    <row r="16" spans="5:8" ht="12.75" customHeight="1">
      <c r="E16" t="s">
        <v>22</v>
      </c>
      <c r="F16" s="15">
        <v>3835200</v>
      </c>
      <c r="G16">
        <v>376</v>
      </c>
      <c r="H16">
        <v>150</v>
      </c>
    </row>
    <row r="17" spans="5:8" ht="12.75" customHeight="1">
      <c r="E17" t="s">
        <v>60</v>
      </c>
      <c r="F17" s="15">
        <v>178500</v>
      </c>
      <c r="G17">
        <v>17</v>
      </c>
      <c r="H17">
        <v>5</v>
      </c>
    </row>
    <row r="18" spans="5:8" ht="12.75" customHeight="1">
      <c r="E18" t="s">
        <v>50</v>
      </c>
      <c r="F18" s="15">
        <v>101000</v>
      </c>
      <c r="G18">
        <v>8</v>
      </c>
      <c r="H18">
        <v>2</v>
      </c>
    </row>
    <row r="19" spans="5:8" ht="12.75" customHeight="1">
      <c r="E19" t="s">
        <v>30</v>
      </c>
      <c r="F19" s="15">
        <v>158304</v>
      </c>
      <c r="G19">
        <v>97</v>
      </c>
      <c r="H19">
        <v>58</v>
      </c>
    </row>
    <row r="20" spans="5:8" ht="12.75" customHeight="1">
      <c r="E20" t="s">
        <v>29</v>
      </c>
      <c r="F20" s="15">
        <v>699600</v>
      </c>
      <c r="G20">
        <v>33</v>
      </c>
      <c r="H20">
        <v>8</v>
      </c>
    </row>
    <row r="21" spans="5:8" ht="12.75" customHeight="1">
      <c r="E21" t="s">
        <v>54</v>
      </c>
      <c r="F21" s="15">
        <v>3451680</v>
      </c>
      <c r="G21">
        <v>376</v>
      </c>
      <c r="H21">
        <v>150</v>
      </c>
    </row>
    <row r="22" spans="5:8" ht="12.75" customHeight="1">
      <c r="E22" t="s">
        <v>36</v>
      </c>
      <c r="F22" s="15">
        <v>239370</v>
      </c>
      <c r="G22">
        <v>316</v>
      </c>
      <c r="H22">
        <v>47</v>
      </c>
    </row>
    <row r="23" spans="5:8" ht="12.75" customHeight="1">
      <c r="E23" t="s">
        <v>52</v>
      </c>
      <c r="F23" s="15">
        <v>3268650</v>
      </c>
      <c r="G23">
        <v>566</v>
      </c>
      <c r="H23">
        <v>84</v>
      </c>
    </row>
    <row r="24" spans="5:8" ht="12.75" customHeight="1">
      <c r="E24" t="s">
        <v>46</v>
      </c>
      <c r="F24" s="15">
        <v>1029600</v>
      </c>
      <c r="G24">
        <v>33</v>
      </c>
      <c r="H24">
        <v>8</v>
      </c>
    </row>
    <row r="25" spans="5:8" ht="12.75" customHeight="1">
      <c r="E25" t="s">
        <v>43</v>
      </c>
      <c r="F25" s="15">
        <v>196350</v>
      </c>
      <c r="G25">
        <v>55</v>
      </c>
      <c r="H25">
        <v>110</v>
      </c>
    </row>
    <row r="26" spans="5:8" ht="12.75" customHeight="1">
      <c r="E26" t="s">
        <v>45</v>
      </c>
      <c r="F26" s="15">
        <v>3531000</v>
      </c>
      <c r="G26">
        <v>110</v>
      </c>
      <c r="H26">
        <v>110</v>
      </c>
    </row>
    <row r="27" spans="5:8" ht="12.75" customHeight="1">
      <c r="E27" t="s">
        <v>44</v>
      </c>
      <c r="F27" s="15">
        <v>644480</v>
      </c>
      <c r="G27">
        <v>19</v>
      </c>
      <c r="H27">
        <v>4</v>
      </c>
    </row>
    <row r="28" spans="5:8" ht="12.75" customHeight="1">
      <c r="E28" t="s">
        <v>41</v>
      </c>
      <c r="F28" s="15">
        <v>1438800</v>
      </c>
      <c r="G28">
        <v>88</v>
      </c>
      <c r="H28">
        <v>88</v>
      </c>
    </row>
  </sheetData>
  <sheetProtection/>
  <mergeCells count="3">
    <mergeCell ref="A1:D1"/>
    <mergeCell ref="E1:H1"/>
    <mergeCell ref="I1:P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M10" sqref="M10"/>
    </sheetView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4" t="s">
        <v>62</v>
      </c>
      <c r="B1" s="4"/>
      <c r="C1" s="19" t="str">
        <f>'[1]System'!C1</f>
        <v>Sand</v>
      </c>
      <c r="D1" s="19" t="str">
        <f>'[1]System'!D1</f>
        <v>Valdez</v>
      </c>
      <c r="E1" s="19" t="str">
        <f>'[1]System'!E1</f>
        <v>Playa Blanca</v>
      </c>
      <c r="F1" s="19" t="str">
        <f>'[1]System'!F1</f>
        <v>Cyclops X</v>
      </c>
      <c r="G1" s="19" t="str">
        <f>'[1]System'!G1</f>
        <v>Darling</v>
      </c>
      <c r="H1" s="19" t="str">
        <f>'[1]System'!H1</f>
        <v>Diversion</v>
      </c>
      <c r="I1" s="19" t="str">
        <f>'[1]System'!I1</f>
        <v>Straits</v>
      </c>
      <c r="J1" s="19" t="str">
        <f>'[1]System'!J1</f>
        <v>Red Sky</v>
      </c>
      <c r="K1" s="19" t="str">
        <f>'[1]System'!K1</f>
        <v>Matari Prime</v>
      </c>
    </row>
    <row r="2" spans="1:11" ht="12.75" customHeight="1">
      <c r="A2" s="4" t="s">
        <v>8</v>
      </c>
      <c r="B2" s="4" t="s">
        <v>6</v>
      </c>
      <c r="C2" s="1">
        <v>38</v>
      </c>
      <c r="D2" s="1">
        <v>27</v>
      </c>
      <c r="E2" s="1">
        <v>46</v>
      </c>
      <c r="F2" s="1">
        <v>45</v>
      </c>
      <c r="G2" s="1">
        <v>47</v>
      </c>
      <c r="H2" s="1">
        <v>18</v>
      </c>
      <c r="I2" s="1">
        <v>40</v>
      </c>
      <c r="J2" s="1">
        <v>8</v>
      </c>
      <c r="K2">
        <v>15</v>
      </c>
    </row>
    <row r="3" spans="1:11" ht="12.75" customHeight="1">
      <c r="A3" s="4"/>
      <c r="B3" s="4" t="s">
        <v>9</v>
      </c>
      <c r="C3" s="1">
        <v>9</v>
      </c>
      <c r="D3" s="1">
        <v>6</v>
      </c>
      <c r="E3" s="1">
        <v>11</v>
      </c>
      <c r="F3" s="1">
        <v>11</v>
      </c>
      <c r="G3" s="1">
        <v>11</v>
      </c>
      <c r="H3" s="1">
        <v>4</v>
      </c>
      <c r="I3" s="1">
        <v>10</v>
      </c>
      <c r="J3" s="1">
        <v>2</v>
      </c>
      <c r="K3">
        <v>3</v>
      </c>
    </row>
    <row r="4" spans="1:11" ht="12.75" customHeight="1">
      <c r="A4" s="4"/>
      <c r="B4" s="4" t="s">
        <v>7</v>
      </c>
      <c r="C4" s="3">
        <v>345048</v>
      </c>
      <c r="D4" s="3">
        <v>345056</v>
      </c>
      <c r="E4" s="3">
        <v>345052</v>
      </c>
      <c r="F4" s="3">
        <v>345053</v>
      </c>
      <c r="G4" s="3">
        <v>345051</v>
      </c>
      <c r="H4" s="3">
        <v>345050</v>
      </c>
      <c r="I4" s="3">
        <v>345051</v>
      </c>
      <c r="J4" s="3">
        <v>345050</v>
      </c>
      <c r="K4" s="18">
        <v>345055</v>
      </c>
    </row>
    <row r="5" spans="1:11" ht="12.75" customHeight="1">
      <c r="A5" s="4"/>
      <c r="B5" s="4" t="s">
        <v>1</v>
      </c>
      <c r="C5" s="30">
        <v>22800</v>
      </c>
      <c r="D5" s="30">
        <v>17820</v>
      </c>
      <c r="E5" s="30">
        <v>30360.000000000004</v>
      </c>
      <c r="F5" s="30">
        <v>18900</v>
      </c>
      <c r="G5" s="30">
        <v>14100</v>
      </c>
      <c r="H5" s="30">
        <v>11880.000000000002</v>
      </c>
      <c r="I5" s="30">
        <v>33600</v>
      </c>
      <c r="J5" s="30">
        <v>7200</v>
      </c>
      <c r="K5" s="29">
        <v>14400</v>
      </c>
    </row>
    <row r="6" spans="1:11" ht="12.75" customHeight="1">
      <c r="A6" s="4"/>
      <c r="B6" s="4" t="s">
        <v>5</v>
      </c>
      <c r="C6" s="30">
        <v>30400</v>
      </c>
      <c r="D6" s="30">
        <v>21600</v>
      </c>
      <c r="E6" s="30">
        <v>36800</v>
      </c>
      <c r="F6" s="30">
        <v>36000</v>
      </c>
      <c r="G6" s="30">
        <v>37600</v>
      </c>
      <c r="H6" s="30">
        <v>14400</v>
      </c>
      <c r="I6" s="30">
        <v>32000</v>
      </c>
      <c r="J6" s="30">
        <v>6400</v>
      </c>
      <c r="K6" s="29">
        <v>12000</v>
      </c>
    </row>
    <row r="7" spans="1:11" ht="12.75" customHeight="1">
      <c r="A7" s="4"/>
      <c r="B7" s="4" t="s">
        <v>0</v>
      </c>
      <c r="C7" s="30">
        <v>2280</v>
      </c>
      <c r="D7" s="30">
        <v>1960</v>
      </c>
      <c r="E7" s="30">
        <v>2732</v>
      </c>
      <c r="F7" s="30">
        <v>2079</v>
      </c>
      <c r="G7" s="30">
        <v>1551</v>
      </c>
      <c r="H7" s="30">
        <v>1188</v>
      </c>
      <c r="I7" s="30">
        <v>3024</v>
      </c>
      <c r="J7" s="30">
        <v>576</v>
      </c>
      <c r="K7" s="29">
        <v>1152</v>
      </c>
    </row>
    <row r="8" spans="1:10" ht="12.75" customHeight="1">
      <c r="A8" s="4"/>
      <c r="B8" s="4"/>
      <c r="C8" s="1"/>
      <c r="D8" s="1"/>
      <c r="E8" s="1"/>
      <c r="F8" s="1"/>
      <c r="G8" s="1"/>
      <c r="H8" s="1"/>
      <c r="I8" s="1"/>
      <c r="J8" s="1"/>
    </row>
    <row r="9" spans="1:11" ht="12.75" customHeight="1">
      <c r="A9" s="4" t="s">
        <v>2</v>
      </c>
      <c r="B9" s="4" t="s">
        <v>6</v>
      </c>
      <c r="C9" s="1">
        <v>7</v>
      </c>
      <c r="D9" s="1">
        <v>3</v>
      </c>
      <c r="E9" s="1">
        <v>1</v>
      </c>
      <c r="F9" s="1">
        <v>9</v>
      </c>
      <c r="G9" s="1">
        <v>5</v>
      </c>
      <c r="H9" s="1">
        <v>8</v>
      </c>
      <c r="I9" s="1">
        <v>2</v>
      </c>
      <c r="J9" s="1">
        <v>3</v>
      </c>
      <c r="K9">
        <v>2</v>
      </c>
    </row>
    <row r="10" spans="1:11" ht="12.75" customHeight="1">
      <c r="A10" s="4"/>
      <c r="B10" s="4" t="s">
        <v>9</v>
      </c>
      <c r="C10" s="1">
        <v>2</v>
      </c>
      <c r="D10" s="1">
        <v>1</v>
      </c>
      <c r="E10" s="1">
        <v>1</v>
      </c>
      <c r="F10" s="1">
        <v>2</v>
      </c>
      <c r="G10" s="1">
        <v>1</v>
      </c>
      <c r="H10" s="1">
        <v>2</v>
      </c>
      <c r="I10" s="1">
        <v>1</v>
      </c>
      <c r="J10" s="1">
        <v>1</v>
      </c>
      <c r="K10">
        <v>1</v>
      </c>
    </row>
    <row r="11" spans="1:11" ht="12.75" customHeight="1">
      <c r="A11" s="4"/>
      <c r="B11" s="4" t="s">
        <v>7</v>
      </c>
      <c r="C11" s="3">
        <v>345048</v>
      </c>
      <c r="D11" s="3">
        <v>345055</v>
      </c>
      <c r="E11" s="3">
        <v>345047</v>
      </c>
      <c r="F11" s="3">
        <v>345051</v>
      </c>
      <c r="G11" s="3">
        <v>345048</v>
      </c>
      <c r="H11" s="3">
        <v>345049</v>
      </c>
      <c r="I11" s="3">
        <v>345050</v>
      </c>
      <c r="J11" s="3">
        <v>345056</v>
      </c>
      <c r="K11" s="28">
        <v>345050</v>
      </c>
    </row>
    <row r="12" spans="1:11" ht="12.75" customHeight="1">
      <c r="A12" s="4"/>
      <c r="B12" s="4" t="s">
        <v>1</v>
      </c>
      <c r="C12" s="2">
        <v>7000</v>
      </c>
      <c r="D12" s="2">
        <v>3300.0000000000005</v>
      </c>
      <c r="E12" s="2">
        <v>1100</v>
      </c>
      <c r="F12" s="2">
        <v>6300</v>
      </c>
      <c r="G12" s="2">
        <v>2500</v>
      </c>
      <c r="H12" s="2">
        <v>8800</v>
      </c>
      <c r="I12" s="2">
        <v>2800</v>
      </c>
      <c r="J12" s="2">
        <v>4500</v>
      </c>
      <c r="K12">
        <v>3200</v>
      </c>
    </row>
    <row r="13" spans="1:11" ht="12.75" customHeight="1">
      <c r="A13" s="4"/>
      <c r="B13" s="4" t="s">
        <v>5</v>
      </c>
      <c r="C13" s="2">
        <v>10500</v>
      </c>
      <c r="D13" s="2">
        <v>4500</v>
      </c>
      <c r="E13" s="2">
        <v>1500</v>
      </c>
      <c r="F13" s="2">
        <v>13500</v>
      </c>
      <c r="G13" s="2">
        <v>7500</v>
      </c>
      <c r="H13" s="2">
        <v>12000</v>
      </c>
      <c r="I13" s="2">
        <v>3000</v>
      </c>
      <c r="J13" s="2">
        <v>4500</v>
      </c>
      <c r="K13">
        <v>3000</v>
      </c>
    </row>
    <row r="14" spans="1:11" ht="12.75" customHeight="1">
      <c r="A14" s="4"/>
      <c r="B14" s="4" t="s">
        <v>0</v>
      </c>
      <c r="C14" s="2">
        <v>1190</v>
      </c>
      <c r="D14" s="2">
        <v>561</v>
      </c>
      <c r="E14" s="2">
        <v>165</v>
      </c>
      <c r="F14" s="2">
        <v>1008</v>
      </c>
      <c r="G14" s="2">
        <v>350</v>
      </c>
      <c r="H14" s="2">
        <v>1408</v>
      </c>
      <c r="I14" s="2">
        <v>392</v>
      </c>
      <c r="J14" s="2">
        <v>585</v>
      </c>
      <c r="K14">
        <v>512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mthomas</dc:creator>
  <cp:keywords/>
  <dc:description/>
  <cp:lastModifiedBy>Mark A. Thomas</cp:lastModifiedBy>
  <dcterms:created xsi:type="dcterms:W3CDTF">2011-03-22T16:06:39Z</dcterms:created>
  <dcterms:modified xsi:type="dcterms:W3CDTF">2011-08-29T13:33:08Z</dcterms:modified>
  <cp:category/>
  <cp:version/>
  <cp:contentType/>
  <cp:contentStatus/>
</cp:coreProperties>
</file>